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yndhurst\2024 Reassessment\Website\"/>
    </mc:Choice>
  </mc:AlternateContent>
  <xr:revisionPtr revIDLastSave="0" documentId="13_ncr:1_{8C5C8F51-79A3-41D4-8AD3-E3DEFB383280}" xr6:coauthVersionLast="47" xr6:coauthVersionMax="47" xr10:uidLastSave="{00000000-0000-0000-0000-000000000000}"/>
  <bookViews>
    <workbookView xWindow="3300" yWindow="3300" windowWidth="19200" windowHeight="11260" xr2:uid="{00000000-000D-0000-FFFF-FFFF00000000}"/>
  </bookViews>
  <sheets>
    <sheet name="Lyndhur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<sst xmlns="http://schemas.openxmlformats.org/spreadsheetml/2006/main" count="40" uniqueCount="40">
  <si>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</si>
  <si>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</si>
  <si>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</si>
  <si>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</si>
  <si>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</si>
  <si>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</si>
  <si>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</si>
  <si>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</si>
  <si>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</si>
  <si>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</si>
  <si>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</si>
  <si>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</si>
  <si>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</si>
  <si>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</si>
  <si>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</si>
  <si>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</si>
  <si>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</si>
  <si>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</si>
  <si>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</si>
  <si>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</si>
  <si>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</si>
  <si>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</si>
  <si>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</si>
  <si>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</si>
  <si>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</si>
  <si>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</si>
  <si>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</si>
  <si>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</si>
  <si>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</si>
  <si>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</si>
  <si>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</si>
  <si>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</si>
  <si>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</si>
  <si>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</si>
  <si>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</si>
  <si>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</si>
  <si>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</si>
  <si>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Township of Lyndhurst</t>
  </si>
  <si>
    <t>2023 Tax Rate</t>
  </si>
  <si>
    <t>2023 Tax ( = A x 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</si>
</sst>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5" fontId="3" fillId="2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4" workbookViewId="0">
      <selection activeCell="H14" sqref="H14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1" customFormat="1" ht="16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4" customFormat="1" ht="15" customHeight="1" x14ac:dyDescent="0.25">
      <c r="C11" s="34" t="s">
        <v>8</v>
      </c>
      <c r="D11" s="15"/>
      <c r="E11" s="39" t="str">
        <f>"---------- Examples ----------"</f>
        <v>---------- Examples ----------</v>
      </c>
      <c r="F11" s="39"/>
      <c r="G11" s="15"/>
      <c r="H11" s="34" t="s">
        <v>12</v>
      </c>
      <c r="I11" s="16"/>
    </row>
    <row r="12" spans="1:9" s="34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4428361837</v>
      </c>
      <c r="E14" s="23">
        <v>505100</v>
      </c>
      <c r="F14" s="23">
        <v>507500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24" t="s">
        <v>34</v>
      </c>
      <c r="C15" s="22">
        <v>4494218797</v>
      </c>
      <c r="E15" s="23">
        <v>512400</v>
      </c>
      <c r="F15" s="23">
        <v>520000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5" t="s">
        <v>36</v>
      </c>
      <c r="C17" s="26">
        <f>C15/C14</f>
        <v>1.0148716302831782</v>
      </c>
      <c r="E17" s="26">
        <f>E15/E14</f>
        <v>1.0144525836468026</v>
      </c>
      <c r="F17" s="26">
        <f>F15/F14</f>
        <v>1.0246305418719213</v>
      </c>
      <c r="H17" s="38" t="e">
        <f>H15/H14</f>
        <v>#DIV/0!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5" t="s">
        <v>38</v>
      </c>
      <c r="C19" s="27"/>
      <c r="E19" s="27">
        <v>2.0320000000000001E-2</v>
      </c>
      <c r="F19" s="27">
        <v>2.0320000000000001E-2</v>
      </c>
      <c r="H19" s="27">
        <v>2.0320000000000001E-2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7"/>
      <c r="E20" s="27">
        <v>2.002E-2</v>
      </c>
      <c r="F20" s="27">
        <v>2.002E-2</v>
      </c>
      <c r="H20" s="27">
        <v>2.002E-2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5" t="s">
        <v>39</v>
      </c>
      <c r="C22" s="23"/>
      <c r="E22" s="23">
        <f>E14*E19</f>
        <v>10263.632000000001</v>
      </c>
      <c r="F22" s="23">
        <f>F14*F19</f>
        <v>10312.400000000001</v>
      </c>
      <c r="H22" s="28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9">
        <f>E15*E20</f>
        <v>10258.248</v>
      </c>
      <c r="F23" s="29">
        <f>F15*F20</f>
        <v>10410.4</v>
      </c>
      <c r="H23" s="30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5"/>
      <c r="E24" s="22">
        <f>E23-E22</f>
        <v>-5.3840000000018335</v>
      </c>
      <c r="F24" s="22">
        <f>F23-F22</f>
        <v>97.999999999998181</v>
      </c>
      <c r="G24" s="25"/>
      <c r="H24" s="31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CZk0jzI36z627QonhSlns9IaWm9YpeTyyq03qz99RnP5bTUEq1LdlI7d8+qKIfftevqglS9APJSSUH/qH9Ionw==" saltValue="GoGgiaHPk3cDuuztAPStj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Lyndhurst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2024-02-21T02:00:15Z</cp:lastPrinted>
  <dcterms:created xsi:type="dcterms:W3CDTF">2007-11-05T00:18:41Z</dcterms:created>
  <dcterms:modified xsi:type="dcterms:W3CDTF">2024-02-21T02:01:02Z</dcterms:modified>
</cp:coreProperties>
</file>